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80" documentId="8_{5A521844-7DDD-4270-8F74-3431D65E25DA}" xr6:coauthVersionLast="47" xr6:coauthVersionMax="47" xr10:uidLastSave="{96F841D7-4F48-469B-87B5-B4BA392A5998}"/>
  <bookViews>
    <workbookView xWindow="-110" yWindow="-110" windowWidth="19420" windowHeight="11500" xr2:uid="{909EB9E6-94BB-4C13-840C-4E6664CF8B6D}"/>
  </bookViews>
  <sheets>
    <sheet name="WOMENS CURVY BOTTO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I7" i="1"/>
  <c r="J7" i="1"/>
  <c r="K7" i="1"/>
  <c r="L7" i="1"/>
  <c r="M7" i="1"/>
  <c r="N7" i="1"/>
  <c r="O7" i="1"/>
  <c r="D8" i="1"/>
  <c r="E8" i="1"/>
  <c r="F8" i="1"/>
  <c r="G8" i="1"/>
  <c r="H8" i="1"/>
  <c r="I8" i="1"/>
  <c r="J8" i="1"/>
  <c r="K8" i="1"/>
  <c r="L8" i="1"/>
  <c r="M8" i="1"/>
  <c r="N8" i="1"/>
  <c r="O8" i="1"/>
  <c r="D9" i="1"/>
  <c r="E9" i="1"/>
  <c r="F9" i="1"/>
  <c r="G9" i="1"/>
  <c r="H9" i="1"/>
  <c r="I9" i="1"/>
  <c r="J9" i="1"/>
  <c r="K9" i="1"/>
  <c r="L9" i="1"/>
  <c r="M9" i="1"/>
  <c r="N9" i="1"/>
  <c r="O9" i="1"/>
  <c r="C7" i="1"/>
  <c r="C8" i="1"/>
  <c r="C9" i="1"/>
  <c r="B8" i="1"/>
  <c r="B9" i="1"/>
  <c r="B7" i="1"/>
</calcChain>
</file>

<file path=xl/sharedStrings.xml><?xml version="1.0" encoding="utf-8"?>
<sst xmlns="http://schemas.openxmlformats.org/spreadsheetml/2006/main" count="32" uniqueCount="26">
  <si>
    <t>JEAN SIZE</t>
  </si>
  <si>
    <t>US WHOLESALE SIZE</t>
  </si>
  <si>
    <t>000</t>
  </si>
  <si>
    <t>00</t>
  </si>
  <si>
    <t>ALPHA BOTTOM SIZE</t>
  </si>
  <si>
    <t>XXXS</t>
  </si>
  <si>
    <t>XXS</t>
  </si>
  <si>
    <t>XS</t>
  </si>
  <si>
    <t>S</t>
  </si>
  <si>
    <t>M</t>
  </si>
  <si>
    <t>L</t>
  </si>
  <si>
    <t>XL</t>
  </si>
  <si>
    <t>XXL</t>
  </si>
  <si>
    <t>XXXL</t>
  </si>
  <si>
    <t>your_waist_inch</t>
  </si>
  <si>
    <t>your_low_hip_seat_inch</t>
  </si>
  <si>
    <t>your_thigh_inch</t>
  </si>
  <si>
    <t>your_waist_cm</t>
  </si>
  <si>
    <t>your_low_hip_seat_cm</t>
  </si>
  <si>
    <t>your_thigh_cm</t>
  </si>
  <si>
    <t>Europe</t>
  </si>
  <si>
    <t>Germany</t>
  </si>
  <si>
    <t>France</t>
  </si>
  <si>
    <t>Italy</t>
  </si>
  <si>
    <t>UK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</si>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</sst>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0"/>
      <name val="Arial"/>
      <family val="2"/>
    </font>
    <font>
      <sz val="14"/>
      <color theme="1"/>
      <name val="Aptos"/>
      <family val="2"/>
    </font>
    <font>
      <b/>
      <sz val="14"/>
      <color rgb="FFFF0000"/>
      <name val="Aptos"/>
      <family val="2"/>
    </font>
    <font>
      <sz val="14"/>
      <color rgb="FFFF0000"/>
      <name val="Aptos"/>
      <family val="2"/>
    </font>
    <font>
      <b/>
      <sz val="14"/>
      <color theme="1"/>
      <name val="Aptos"/>
      <family val="2"/>
    </font>
    <font>
      <sz val="14"/>
      <name val="Aptos"/>
      <family val="2"/>
    </font>
    <font>
      <sz val="14"/>
      <color rgb="FF000000"/>
      <name val="Aptos"/>
      <family val="2"/>
    </font>
    <font>
      <b/>
      <sz val="16"/>
      <color rgb="FFFF0000"/>
      <name val="Aptos"/>
      <family val="2"/>
    </font>
    <font>
      <sz val="16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2" fillId="0" borderId="0" xfId="0" applyNumberFormat="1" applyFont="1"/>
  </cellXfs>
  <cellStyles count="2">
    <cellStyle name="Normal" xfId="0" builtinId="0"/>
    <cellStyle name="Normal 2" xfId="1" xr:uid="{49DDFFF7-35E1-4FB4-81DA-3610A6C0B3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A6DB-0AEE-4F06-A531-F44307D608E1}">
  <dimension ref="A1:O16"/>
  <sheetViews>
    <sheetView tabSelected="1" zoomScaleNormal="100" workbookViewId="0">
      <selection activeCell="D17" sqref="D17"/>
    </sheetView>
  </sheetViews>
  <sheetFormatPr defaultColWidth="8.7109375" defaultRowHeight="18.600000000000001"/>
  <cols>
    <col min="1" max="1" width="31.5703125" style="9" customWidth="1"/>
    <col min="2" max="15" width="11.85546875" style="1" customWidth="1"/>
    <col min="16" max="16384" width="8.7109375" style="1"/>
  </cols>
  <sheetData>
    <row r="1" spans="1:15" s="12" customFormat="1" ht="21">
      <c r="A1" s="10" t="s">
        <v>0</v>
      </c>
      <c r="B1" s="11">
        <v>23</v>
      </c>
      <c r="C1" s="11">
        <v>24</v>
      </c>
      <c r="D1" s="11">
        <v>25</v>
      </c>
      <c r="E1" s="11">
        <v>26</v>
      </c>
      <c r="F1" s="11">
        <v>27</v>
      </c>
      <c r="G1" s="11">
        <v>28</v>
      </c>
      <c r="H1" s="11">
        <v>29</v>
      </c>
      <c r="I1" s="11">
        <v>30</v>
      </c>
      <c r="J1" s="11">
        <v>31</v>
      </c>
      <c r="K1" s="11">
        <v>32</v>
      </c>
      <c r="L1" s="11">
        <v>33</v>
      </c>
      <c r="M1" s="11">
        <v>34</v>
      </c>
      <c r="N1" s="11">
        <v>35</v>
      </c>
      <c r="O1" s="11">
        <v>36</v>
      </c>
    </row>
    <row r="2" spans="1:15">
      <c r="A2" s="2" t="s">
        <v>1</v>
      </c>
      <c r="B2" s="3" t="s">
        <v>2</v>
      </c>
      <c r="C2" s="3" t="s">
        <v>3</v>
      </c>
      <c r="D2" s="3">
        <v>0</v>
      </c>
      <c r="E2" s="3">
        <v>2</v>
      </c>
      <c r="F2" s="3">
        <v>4</v>
      </c>
      <c r="G2" s="3">
        <v>6</v>
      </c>
      <c r="H2" s="3">
        <v>8</v>
      </c>
      <c r="I2" s="3">
        <v>10</v>
      </c>
      <c r="J2" s="3">
        <v>12</v>
      </c>
      <c r="K2" s="3">
        <v>14</v>
      </c>
      <c r="L2" s="3">
        <v>16</v>
      </c>
      <c r="M2" s="4">
        <v>18</v>
      </c>
      <c r="N2" s="4">
        <v>20</v>
      </c>
      <c r="O2" s="4">
        <v>22</v>
      </c>
    </row>
    <row r="3" spans="1:15">
      <c r="A3" s="6" t="s">
        <v>4</v>
      </c>
      <c r="B3" s="4" t="s">
        <v>5</v>
      </c>
      <c r="C3" s="4" t="s">
        <v>6</v>
      </c>
      <c r="D3" s="4" t="s">
        <v>7</v>
      </c>
      <c r="E3" s="4" t="s">
        <v>7</v>
      </c>
      <c r="F3" s="4" t="s">
        <v>8</v>
      </c>
      <c r="G3" s="4" t="s">
        <v>8</v>
      </c>
      <c r="H3" s="4" t="s">
        <v>9</v>
      </c>
      <c r="I3" s="4" t="s">
        <v>9</v>
      </c>
      <c r="J3" s="4" t="s">
        <v>10</v>
      </c>
      <c r="K3" s="4" t="s">
        <v>10</v>
      </c>
      <c r="L3" s="4" t="s">
        <v>11</v>
      </c>
      <c r="M3" s="4" t="s">
        <v>11</v>
      </c>
      <c r="N3" s="4" t="s">
        <v>12</v>
      </c>
      <c r="O3" s="4" t="s">
        <v>13</v>
      </c>
    </row>
    <row r="4" spans="1:15">
      <c r="A4" s="13" t="s">
        <v>14</v>
      </c>
      <c r="B4" s="15">
        <v>22</v>
      </c>
      <c r="C4" s="15">
        <v>23</v>
      </c>
      <c r="D4" s="15">
        <v>24</v>
      </c>
      <c r="E4" s="15">
        <v>25</v>
      </c>
      <c r="F4" s="15">
        <v>26</v>
      </c>
      <c r="G4" s="15">
        <v>27</v>
      </c>
      <c r="H4" s="15">
        <v>28</v>
      </c>
      <c r="I4" s="15">
        <v>29</v>
      </c>
      <c r="J4" s="15">
        <v>30.5</v>
      </c>
      <c r="K4" s="15">
        <v>32</v>
      </c>
      <c r="L4" s="15">
        <v>33.5</v>
      </c>
      <c r="M4" s="18">
        <v>35.5</v>
      </c>
      <c r="N4" s="18">
        <v>37.5</v>
      </c>
      <c r="O4" s="18">
        <v>39.5</v>
      </c>
    </row>
    <row r="5" spans="1:15">
      <c r="A5" s="13" t="s">
        <v>15</v>
      </c>
      <c r="B5" s="15">
        <v>33.5</v>
      </c>
      <c r="C5" s="15">
        <v>34.5</v>
      </c>
      <c r="D5" s="16">
        <v>35.5</v>
      </c>
      <c r="E5" s="16">
        <v>36.5</v>
      </c>
      <c r="F5" s="16">
        <v>37.5</v>
      </c>
      <c r="G5" s="16">
        <v>38.5</v>
      </c>
      <c r="H5" s="16">
        <v>39.5</v>
      </c>
      <c r="I5" s="16">
        <v>40.5</v>
      </c>
      <c r="J5" s="16">
        <v>42</v>
      </c>
      <c r="K5" s="16">
        <v>43.5</v>
      </c>
      <c r="L5" s="16">
        <v>45</v>
      </c>
      <c r="M5" s="17">
        <v>47</v>
      </c>
      <c r="N5" s="18">
        <v>49</v>
      </c>
      <c r="O5" s="18">
        <v>51</v>
      </c>
    </row>
    <row r="6" spans="1:15">
      <c r="A6" s="13" t="s">
        <v>16</v>
      </c>
      <c r="B6" s="15">
        <v>20</v>
      </c>
      <c r="C6" s="15">
        <v>20.625</v>
      </c>
      <c r="D6" s="16">
        <v>21.25</v>
      </c>
      <c r="E6" s="16">
        <v>21.875</v>
      </c>
      <c r="F6" s="16">
        <v>22.5</v>
      </c>
      <c r="G6" s="16">
        <v>23.125</v>
      </c>
      <c r="H6" s="16">
        <v>23.75</v>
      </c>
      <c r="I6" s="16">
        <v>24.5</v>
      </c>
      <c r="J6" s="16">
        <v>25.375</v>
      </c>
      <c r="K6" s="16">
        <v>26.25</v>
      </c>
      <c r="L6" s="16">
        <v>27.125</v>
      </c>
      <c r="M6" s="17">
        <v>28.25</v>
      </c>
      <c r="N6" s="18">
        <v>29.375</v>
      </c>
      <c r="O6" s="18">
        <v>30.5</v>
      </c>
    </row>
    <row r="7" spans="1:15">
      <c r="A7" s="14" t="s">
        <v>17</v>
      </c>
      <c r="B7" s="5">
        <f>CONVERT(B4,"in","cm")</f>
        <v>55.879999999999995</v>
      </c>
      <c r="C7" s="5">
        <f>CONVERT(C4,"in","cm")</f>
        <v>58.42</v>
      </c>
      <c r="D7" s="5">
        <f t="shared" ref="D7:O7" si="0">CONVERT(D4,"in","cm")</f>
        <v>60.96</v>
      </c>
      <c r="E7" s="5">
        <f t="shared" si="0"/>
        <v>63.5</v>
      </c>
      <c r="F7" s="5">
        <f t="shared" si="0"/>
        <v>66.039999999999992</v>
      </c>
      <c r="G7" s="5">
        <f t="shared" si="0"/>
        <v>68.58</v>
      </c>
      <c r="H7" s="5">
        <f t="shared" si="0"/>
        <v>71.12</v>
      </c>
      <c r="I7" s="5">
        <f t="shared" si="0"/>
        <v>73.66</v>
      </c>
      <c r="J7" s="5">
        <f t="shared" si="0"/>
        <v>77.47</v>
      </c>
      <c r="K7" s="5">
        <f t="shared" si="0"/>
        <v>81.28</v>
      </c>
      <c r="L7" s="5">
        <f t="shared" si="0"/>
        <v>85.09</v>
      </c>
      <c r="M7" s="5">
        <f t="shared" si="0"/>
        <v>90.169999999999987</v>
      </c>
      <c r="N7" s="5">
        <f t="shared" si="0"/>
        <v>95.25</v>
      </c>
      <c r="O7" s="5">
        <f t="shared" si="0"/>
        <v>100.33000000000001</v>
      </c>
    </row>
    <row r="8" spans="1:15">
      <c r="A8" s="14" t="s">
        <v>18</v>
      </c>
      <c r="B8" s="5">
        <f t="shared" ref="B8:C9" si="1">CONVERT(B5,"in","cm")</f>
        <v>85.09</v>
      </c>
      <c r="C8" s="5">
        <f t="shared" ref="C8:O8" si="2">CONVERT(C5,"in","cm")</f>
        <v>87.63</v>
      </c>
      <c r="D8" s="5">
        <f t="shared" si="2"/>
        <v>90.169999999999987</v>
      </c>
      <c r="E8" s="5">
        <f t="shared" si="2"/>
        <v>92.710000000000008</v>
      </c>
      <c r="F8" s="5">
        <f t="shared" si="2"/>
        <v>95.25</v>
      </c>
      <c r="G8" s="5">
        <f t="shared" si="2"/>
        <v>97.789999999999992</v>
      </c>
      <c r="H8" s="5">
        <f t="shared" si="2"/>
        <v>100.33000000000001</v>
      </c>
      <c r="I8" s="5">
        <f t="shared" si="2"/>
        <v>102.86999999999999</v>
      </c>
      <c r="J8" s="5">
        <f t="shared" si="2"/>
        <v>106.67999999999999</v>
      </c>
      <c r="K8" s="5">
        <f t="shared" si="2"/>
        <v>110.49</v>
      </c>
      <c r="L8" s="5">
        <f t="shared" si="2"/>
        <v>114.3</v>
      </c>
      <c r="M8" s="5">
        <f t="shared" si="2"/>
        <v>119.38</v>
      </c>
      <c r="N8" s="5">
        <f t="shared" si="2"/>
        <v>124.46</v>
      </c>
      <c r="O8" s="5">
        <f t="shared" si="2"/>
        <v>129.54000000000002</v>
      </c>
    </row>
    <row r="9" spans="1:15">
      <c r="A9" s="14" t="s">
        <v>19</v>
      </c>
      <c r="B9" s="5">
        <f t="shared" si="1"/>
        <v>50.8</v>
      </c>
      <c r="C9" s="5">
        <f t="shared" ref="C9:O9" si="3">CONVERT(C6,"in","cm")</f>
        <v>52.387499999999996</v>
      </c>
      <c r="D9" s="5">
        <f t="shared" si="3"/>
        <v>53.974999999999994</v>
      </c>
      <c r="E9" s="5">
        <f t="shared" si="3"/>
        <v>55.5625</v>
      </c>
      <c r="F9" s="5">
        <f t="shared" si="3"/>
        <v>57.15</v>
      </c>
      <c r="G9" s="5">
        <f t="shared" si="3"/>
        <v>58.737499999999997</v>
      </c>
      <c r="H9" s="5">
        <f t="shared" si="3"/>
        <v>60.324999999999996</v>
      </c>
      <c r="I9" s="5">
        <f t="shared" si="3"/>
        <v>62.23</v>
      </c>
      <c r="J9" s="5">
        <f t="shared" si="3"/>
        <v>64.452500000000001</v>
      </c>
      <c r="K9" s="5">
        <f t="shared" si="3"/>
        <v>66.674999999999997</v>
      </c>
      <c r="L9" s="5">
        <f t="shared" si="3"/>
        <v>68.897499999999994</v>
      </c>
      <c r="M9" s="5">
        <f t="shared" si="3"/>
        <v>71.754999999999995</v>
      </c>
      <c r="N9" s="5">
        <f t="shared" si="3"/>
        <v>74.612499999999997</v>
      </c>
      <c r="O9" s="5">
        <f t="shared" si="3"/>
        <v>77.47</v>
      </c>
    </row>
    <row r="10" spans="1:15">
      <c r="A10" s="2" t="s">
        <v>20</v>
      </c>
      <c r="B10" s="15">
        <v>332</v>
      </c>
      <c r="C10" s="7">
        <v>30</v>
      </c>
      <c r="D10" s="7">
        <v>32</v>
      </c>
      <c r="E10" s="7">
        <v>34</v>
      </c>
      <c r="F10" s="8">
        <v>36</v>
      </c>
      <c r="G10" s="7">
        <v>38</v>
      </c>
      <c r="H10" s="7">
        <v>40</v>
      </c>
      <c r="I10" s="8">
        <v>42</v>
      </c>
      <c r="J10" s="7">
        <v>44</v>
      </c>
      <c r="K10" s="7">
        <v>46</v>
      </c>
      <c r="L10" s="8">
        <v>48</v>
      </c>
      <c r="M10" s="7">
        <v>50</v>
      </c>
      <c r="N10" s="7">
        <v>52</v>
      </c>
      <c r="O10" s="7">
        <v>54</v>
      </c>
    </row>
    <row r="11" spans="1:15">
      <c r="A11" s="2" t="s">
        <v>21</v>
      </c>
      <c r="B11" s="15">
        <v>332</v>
      </c>
      <c r="C11" s="7">
        <v>30</v>
      </c>
      <c r="D11" s="7">
        <v>32</v>
      </c>
      <c r="E11" s="7">
        <v>34</v>
      </c>
      <c r="F11" s="8">
        <v>36</v>
      </c>
      <c r="G11" s="7">
        <v>38</v>
      </c>
      <c r="H11" s="7">
        <v>40</v>
      </c>
      <c r="I11" s="8">
        <v>42</v>
      </c>
      <c r="J11" s="7">
        <v>44</v>
      </c>
      <c r="K11" s="7">
        <v>46</v>
      </c>
      <c r="L11" s="8">
        <v>48</v>
      </c>
      <c r="M11" s="7">
        <v>50</v>
      </c>
      <c r="N11" s="7">
        <v>52</v>
      </c>
      <c r="O11" s="7">
        <v>54</v>
      </c>
    </row>
    <row r="12" spans="1:15">
      <c r="A12" s="2" t="s">
        <v>22</v>
      </c>
      <c r="B12" s="15">
        <v>334</v>
      </c>
      <c r="C12" s="7">
        <v>32</v>
      </c>
      <c r="D12" s="7">
        <v>34</v>
      </c>
      <c r="E12" s="7">
        <v>36</v>
      </c>
      <c r="F12" s="7">
        <v>38</v>
      </c>
      <c r="G12" s="7">
        <v>40</v>
      </c>
      <c r="H12" s="7">
        <v>42</v>
      </c>
      <c r="I12" s="7">
        <v>44</v>
      </c>
      <c r="J12" s="7">
        <v>46</v>
      </c>
      <c r="K12" s="7">
        <v>48</v>
      </c>
      <c r="L12" s="7">
        <v>50</v>
      </c>
      <c r="M12" s="7">
        <v>52</v>
      </c>
      <c r="N12" s="7">
        <v>54</v>
      </c>
      <c r="O12" s="7">
        <v>56</v>
      </c>
    </row>
    <row r="13" spans="1:15">
      <c r="A13" s="2" t="s">
        <v>23</v>
      </c>
      <c r="B13" s="15">
        <v>336</v>
      </c>
      <c r="C13" s="7">
        <v>34</v>
      </c>
      <c r="D13" s="7">
        <v>36</v>
      </c>
      <c r="E13" s="7">
        <v>38</v>
      </c>
      <c r="F13" s="8">
        <v>40</v>
      </c>
      <c r="G13" s="7">
        <v>42</v>
      </c>
      <c r="H13" s="7">
        <v>44</v>
      </c>
      <c r="I13" s="8">
        <v>46</v>
      </c>
      <c r="J13" s="7">
        <v>48</v>
      </c>
      <c r="K13" s="7">
        <v>50</v>
      </c>
      <c r="L13" s="8">
        <v>52</v>
      </c>
      <c r="M13" s="7">
        <v>54</v>
      </c>
      <c r="N13" s="7">
        <v>56</v>
      </c>
      <c r="O13" s="7">
        <v>58</v>
      </c>
    </row>
    <row r="14" spans="1:15">
      <c r="A14" s="6" t="s">
        <v>24</v>
      </c>
      <c r="B14" s="15">
        <v>44</v>
      </c>
      <c r="C14" s="7">
        <v>2</v>
      </c>
      <c r="D14" s="7">
        <v>4</v>
      </c>
      <c r="E14" s="7">
        <v>6</v>
      </c>
      <c r="F14" s="8">
        <v>8</v>
      </c>
      <c r="G14" s="7">
        <v>10</v>
      </c>
      <c r="H14" s="7">
        <v>12</v>
      </c>
      <c r="I14" s="8">
        <v>14</v>
      </c>
      <c r="J14" s="7">
        <v>16</v>
      </c>
      <c r="K14" s="7">
        <v>18</v>
      </c>
      <c r="L14" s="8">
        <v>20</v>
      </c>
      <c r="M14" s="7">
        <v>22</v>
      </c>
      <c r="N14" s="7">
        <v>24</v>
      </c>
      <c r="O14" s="7">
        <v>26</v>
      </c>
    </row>
    <row r="16" spans="1:15">
      <c r="C16" s="19" t="s">
        <v>25</v>
      </c>
      <c r="D16" s="19" t="s">
        <v>25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8896ad537fb72ae0ad806b5ae7dc9876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e56c6197e96adfcfb6a2d7ba966e6516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6C3442-4E5B-488E-831B-E38C4F85DECE}"/>
</file>

<file path=customXml/itemProps2.xml><?xml version="1.0" encoding="utf-8"?>
<ds:datastoreItem xmlns:ds="http://schemas.openxmlformats.org/officeDocument/2006/customXml" ds:itemID="{9D14C854-CBCE-4AC2-B8D0-B49CDACE248A}"/>
</file>

<file path=customXml/itemProps3.xml><?xml version="1.0" encoding="utf-8"?>
<ds:datastoreItem xmlns:ds="http://schemas.openxmlformats.org/officeDocument/2006/customXml" ds:itemID="{4C729351-6E1D-4A74-8DCE-7F50CD73AD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Lovell, Jacqueline</cp:lastModifiedBy>
  <cp:revision/>
  <dcterms:created xsi:type="dcterms:W3CDTF">2025-04-08T23:47:36Z</dcterms:created>
  <dcterms:modified xsi:type="dcterms:W3CDTF">2026-02-13T12:53:57Z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etDate">
    <vt:lpwstr>2026-02-13T12:35:05Z</vt:lpwstr>
  </property>
  <property fmtid="{D5CDD505-2E9C-101B-9397-08002B2CF9AE}" pid="5" name="MSIP_Label_ac15f14c-bb6e-4533-b11f-4d5ac7e0a353_Method">
    <vt:lpwstr>Standard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SiteId">
    <vt:lpwstr>45cb9485-673d-45df-a2f0-27486343afda</vt:lpwstr>
  </property>
  <property fmtid="{D5CDD505-2E9C-101B-9397-08002B2CF9AE}" pid="8" name="MSIP_Label_ac15f14c-bb6e-4533-b11f-4d5ac7e0a353_ActionId">
    <vt:lpwstr>e04f7890-e16d-4ddb-b04c-47d8e93942b2</vt:lpwstr>
  </property>
  <property fmtid="{D5CDD505-2E9C-101B-9397-08002B2CF9AE}" pid="9" name="MSIP_Label_ac15f14c-bb6e-4533-b11f-4d5ac7e0a353_ContentBits">
    <vt:lpwstr>0</vt:lpwstr>
  </property>
  <property fmtid="{D5CDD505-2E9C-101B-9397-08002B2CF9AE}" pid="10" name="MSIP_Label_ac15f14c-bb6e-4533-b11f-4d5ac7e0a353_Tag">
    <vt:lpwstr>10, 3, 0, 2</vt:lpwstr>
  </property>
</Properties>
</file>